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F0EEE58-68ED-4678-B497-14E936C1875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<sst xmlns="http://schemas.openxmlformats.org/spreadsheetml/2006/main" count="17409" uniqueCount="3096">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</sst>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1159</v>
      </c>
      <c r="B10" s="172"/>
      <c r="C10" s="172"/>
      <c r="D10" s="169" t="str">
        <f>VLOOKUP(A10,'Listado Total'!B6:R586,7,0)</f>
        <v>Técnico/a 1</v>
      </c>
      <c r="E10" s="169"/>
      <c r="F10" s="169"/>
      <c r="G10" s="169" t="str">
        <f>VLOOKUP(A10,'Listado Total'!B6:R586,2,0)</f>
        <v>ANALISTA GESTOR DEL LOTE DE INTERNET</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n+sbMozRopIz13A+OYSVUlQihtPfYL08rBhVRn6Pp/xwIA/is98nbqgEKypwvBPYdeEHn34WmnRUcSLFlXOEkw==" saltValue="kOdSfqOLYlS6DMyYmmh6e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2022-07-27T06:44:08Z</dcterms:modified>
</cp:coreProperties>
</file>